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 1" sheetId="1" state="visible" r:id="rId2"/>
  </sheets>
  <definedNames>
    <definedName function="false" hidden="false" localSheetId="0" name="_xlnm.Print_Titles" vbProcedure="false">'Foglio 1'!$3:$3</definedName>
    <definedName function="false" hidden="false" name="_xlnm.Database" vbProcedure="false">#REF!</definedName>
    <definedName function="false" hidden="false" localSheetId="0" name="_xlnm.Print_Titles" vbProcedure="false">'Foglio 1'!$3:$3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<sst xmlns="http://schemas.openxmlformats.org/spreadsheetml/2006/main" count="126" uniqueCount="66">
  <si>
    <t>Azienda  ARNAS OSPEDALE CIVICO  - Inventario Generale IMMOBILI   IN LOCAZIONE </t>
  </si>
  <si>
    <t>Descrizione</t>
  </si>
  <si>
    <t>Comune</t>
  </si>
  <si>
    <t>Indirizzo</t>
  </si>
  <si>
    <t>Fg.</t>
  </si>
  <si>
    <t>Part.           lla</t>
  </si>
  <si>
    <t>Sub.</t>
  </si>
  <si>
    <t>Categ.</t>
  </si>
  <si>
    <t>Classe</t>
  </si>
  <si>
    <t>Cl.</t>
  </si>
  <si>
    <t>Intestazione             Attuale </t>
  </si>
  <si>
    <t>Consistenza</t>
  </si>
  <si>
    <t>Rendita</t>
  </si>
  <si>
    <t>CANONE ANNUALE </t>
  </si>
  <si>
    <t>CONDUTTORI</t>
  </si>
  <si>
    <t>MAGAZZINO</t>
  </si>
  <si>
    <t>PALERMO</t>
  </si>
  <si>
    <t>via Vittorio Emanuele n. 405</t>
  </si>
  <si>
    <t>1025/3</t>
  </si>
  <si>
    <t>C1</t>
  </si>
  <si>
    <t>Ospedale Civico</t>
  </si>
  <si>
    <t>27 mq</t>
  </si>
  <si>
    <t>commerciale , : Sig. Lo Piccolo Mario Cf. LPCMRA73C14G273A nato a Palermo il 14/03/73</t>
  </si>
  <si>
    <t>APPARTAMENTO</t>
  </si>
  <si>
    <t>via Mariano Smiriglio n. 31</t>
  </si>
  <si>
    <t>306/4</t>
  </si>
  <si>
    <t>A3</t>
  </si>
  <si>
    <t>abitativo,   Sig. Maniscalco Arturo   Cf.MNSRTR31H06G273A nato a Palermo  il 06/061931 22/09/53</t>
  </si>
  <si>
    <t>via Trappetazzo n. 23</t>
  </si>
  <si>
    <t>872/1</t>
  </si>
  <si>
    <t>A4</t>
  </si>
  <si>
    <t>3 vani</t>
  </si>
  <si>
    <t>magazzino ,Sig. Di Simone Luigi </t>
  </si>
  <si>
    <t>viale Strasburgo  n.270</t>
  </si>
  <si>
    <t>1186/17</t>
  </si>
  <si>
    <t>A2</t>
  </si>
  <si>
    <t> locato a: Sig. D'aleo Giovanna     Cf : DLAGNN67E54G273X nata a Palermo  il 14/05/67</t>
  </si>
  <si>
    <t> </t>
  </si>
  <si>
    <t>via Trappetazzo n. 21</t>
  </si>
  <si>
    <t>871/1-872/4</t>
  </si>
  <si>
    <t>7 vani</t>
  </si>
  <si>
    <t> locato a: Sig. D'atria Giovanni     Cf.DTRGNN53P22G273U nato a Palermo  il 22/09/53  </t>
  </si>
  <si>
    <t>MAG</t>
  </si>
  <si>
    <t>Via C. Lazzaro n. 2/A</t>
  </si>
  <si>
    <t>C/2</t>
  </si>
  <si>
    <t>locato unicredit banca </t>
  </si>
  <si>
    <t>TERRENO</t>
  </si>
  <si>
    <t>FONDO MALATACCA </t>
  </si>
  <si>
    <t>2010</t>
  </si>
  <si>
    <t>locato al Sig. Alaimo Giovanni .  C.f. LMAGNN39V19G273P  </t>
  </si>
  <si>
    <t>locato al Sig. Billeci cristina  .  C.f. BLLCST39H52G273M  </t>
  </si>
  <si>
    <t>locato al Sig. SPATOLA MARIA M.   .  C.f.SPTMMD44S64G273J  </t>
  </si>
  <si>
    <t>locato al Sig. SPATOLA TOMMASO   C.f.  SPTTMS56H18G273V</t>
  </si>
  <si>
    <t>locato al Sig. DAVI GIROLAMA  .  C.f.DVAGLM51P62G273A </t>
  </si>
  <si>
    <t>locato al Sig.  Caruso Giovan Battista  .  C.f. CRSGNN89A06G273M</t>
  </si>
  <si>
    <t>locato al Sig. COLLURA F.SCO  .  C.f.  CLLFNC85M26G273V</t>
  </si>
  <si>
    <t>locato al Sig.  TUMINELLO GIUSEPPA  .  C.f. TMMGPP41P68G273V</t>
  </si>
  <si>
    <t>locato al Sig. MANGO GASPARE   .  C.f.  MNGGPR49L28G273K</t>
  </si>
  <si>
    <t>VENTIMIGLIA DI SICILIA </t>
  </si>
  <si>
    <t>FONDO LEONE </t>
  </si>
  <si>
    <t>2,3,4,5,6,7,8,9,10,22,23,24,25,26,27,28,143,145,150</t>
  </si>
  <si>
    <t>locato al Sig. POLLINA FORTUNATA    .  C.f.   PLLFTN84R58G273A</t>
  </si>
  <si>
    <t>locato al Sig. REALMUTO GIUSEPPE    .  C.f. RLMGPP75M12G273C</t>
  </si>
  <si>
    <t>locato al Sig. FIUMEFREDDO F.SCA   .  C.f. FMFFNC69B51G273P    </t>
  </si>
  <si>
    <t>locato al Sig. FIUMEFREDDO ANTONINO   .  C.f.   FMFNNN67T29A719A</t>
  </si>
  <si>
    <t>locato al Sig.SCIRE' CARMELA   .  C.f.   SCRCML50B47C740Q</t>
  </si>
</sst>
</file>

<file path=xl/styles.xml><?xml version="1.0" encoding="utf-8"?>
<styleSheet xmlns="http://schemas.openxmlformats.org/spreadsheetml/2006/main">
  <numFmts count="7">
    <numFmt numFmtId="164" formatCode="0"/>
    <numFmt numFmtId="165" formatCode="#,##0;[RED]#,##0"/>
    <numFmt numFmtId="166" formatCode="@"/>
    <numFmt numFmtId="167" formatCode="GENERAL"/>
    <numFmt numFmtId="168" formatCode="_-&quot;€ &quot;* #,##0.00_-;&quot;-€ &quot;* #,##0.00_-;_-&quot;€ &quot;* \-??_-;_-@_-"/>
    <numFmt numFmtId="169" formatCode="_-[$€-410]\ * #,##0.00_-;\-[$€-410]\ * #,##0.00_-;_-[$€-410]\ * \-??_-;_-@_-"/>
    <numFmt numFmtId="170" formatCode="#,##0.00;[RED]#,##0.00"/>
  </numFmts>
  <fonts count="15">
    <font>
      <sz val="6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MS Serif"/>
      <family val="1"/>
      <charset val="1"/>
    </font>
    <font>
      <b val="true"/>
      <sz val="10"/>
      <name val="Arial"/>
      <family val="2"/>
      <charset val="1"/>
    </font>
    <font>
      <b val="true"/>
      <sz val="10"/>
      <name val="MS Serif"/>
      <family val="1"/>
      <charset val="1"/>
    </font>
    <font>
      <b val="true"/>
      <sz val="6"/>
      <name val="MS Serif"/>
      <family val="1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u val="single"/>
      <sz val="8"/>
      <name val="Arial"/>
      <family val="2"/>
      <charset val="1"/>
    </font>
    <font>
      <sz val="7"/>
      <name val="Arial"/>
      <family val="2"/>
      <charset val="1"/>
    </font>
    <font>
      <b val="true"/>
      <sz val="8"/>
      <name val="Arial"/>
      <family val="2"/>
      <charset val="1"/>
    </font>
    <font>
      <sz val="6"/>
      <name val="MS Serif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center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3"/>
  <sheetViews>
    <sheetView windowProtection="false" showFormulas="false" showGridLines="true" showRowColHeaders="true" showZeros="true" rightToLeft="false" tabSelected="true" showOutlineSymbols="true" defaultGridColor="true" view="normal" topLeftCell="A19" colorId="64" zoomScale="75" zoomScaleNormal="75" zoomScalePageLayoutView="100" workbookViewId="0">
      <selection pane="topLeft" activeCell="P10" activeCellId="0" sqref="P10"/>
    </sheetView>
  </sheetViews>
  <sheetFormatPr defaultRowHeight="30.75"/>
  <cols>
    <col collapsed="false" hidden="false" max="1" min="1" style="1" width="21.9745762711864"/>
    <col collapsed="false" hidden="false" max="2" min="2" style="2" width="22.4237288135593"/>
    <col collapsed="false" hidden="false" max="3" min="3" style="2" width="41.2542372881356"/>
    <col collapsed="false" hidden="false" max="4" min="4" style="3" width="8.51694915254237"/>
    <col collapsed="false" hidden="false" max="5" min="5" style="3" width="21.3050847457627"/>
    <col collapsed="false" hidden="false" max="6" min="6" style="3" width="7.84745762711864"/>
    <col collapsed="false" hidden="false" max="7" min="7" style="3" width="8.96610169491525"/>
    <col collapsed="false" hidden="true" max="8" min="8" style="3" width="0"/>
    <col collapsed="false" hidden="false" max="9" min="9" style="3" width="6.72881355932203"/>
    <col collapsed="false" hidden="true" max="10" min="10" style="2" width="0"/>
    <col collapsed="false" hidden="false" max="11" min="11" style="2" width="14.5762711864407"/>
    <col collapsed="false" hidden="false" max="12" min="12" style="2" width="14.1271186440678"/>
    <col collapsed="false" hidden="false" max="13" min="13" style="2" width="24.6610169491525"/>
    <col collapsed="false" hidden="false" max="14" min="14" style="2" width="42.6016949152542"/>
    <col collapsed="false" hidden="false" max="15" min="15" style="2" width="10.5423728813559"/>
    <col collapsed="false" hidden="false" max="1025" min="16" style="2" width="13.0084745762712"/>
  </cols>
  <sheetData>
    <row r="1" customFormat="false" ht="21.7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0.7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1" customFormat="true" ht="33.75" hidden="false" customHeight="true" outlineLevel="0" collapsed="false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8" t="s">
        <v>11</v>
      </c>
      <c r="L3" s="8" t="s">
        <v>12</v>
      </c>
      <c r="M3" s="8" t="s">
        <v>13</v>
      </c>
      <c r="N3" s="9" t="s">
        <v>14</v>
      </c>
      <c r="O3" s="10"/>
    </row>
    <row r="4" customFormat="false" ht="51.75" hidden="false" customHeight="true" outlineLevel="0" collapsed="false">
      <c r="A4" s="12" t="s">
        <v>15</v>
      </c>
      <c r="B4" s="13" t="s">
        <v>16</v>
      </c>
      <c r="C4" s="14" t="s">
        <v>17</v>
      </c>
      <c r="D4" s="15" t="n">
        <v>131</v>
      </c>
      <c r="E4" s="16" t="s">
        <v>18</v>
      </c>
      <c r="F4" s="17"/>
      <c r="G4" s="15" t="s">
        <v>19</v>
      </c>
      <c r="H4" s="17"/>
      <c r="I4" s="15" t="n">
        <v>6</v>
      </c>
      <c r="J4" s="18" t="s">
        <v>20</v>
      </c>
      <c r="K4" s="19" t="s">
        <v>21</v>
      </c>
      <c r="L4" s="20" t="n">
        <v>0</v>
      </c>
      <c r="M4" s="21" t="n">
        <v>4126</v>
      </c>
      <c r="N4" s="22" t="s">
        <v>22</v>
      </c>
      <c r="O4" s="23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63" hidden="false" customHeight="true" outlineLevel="0" collapsed="false">
      <c r="A5" s="12" t="s">
        <v>23</v>
      </c>
      <c r="B5" s="13" t="s">
        <v>16</v>
      </c>
      <c r="C5" s="14" t="s">
        <v>24</v>
      </c>
      <c r="D5" s="15" t="n">
        <v>44</v>
      </c>
      <c r="E5" s="16" t="s">
        <v>25</v>
      </c>
      <c r="F5" s="24"/>
      <c r="G5" s="15" t="s">
        <v>26</v>
      </c>
      <c r="H5" s="24"/>
      <c r="I5" s="15" t="n">
        <v>3</v>
      </c>
      <c r="J5" s="18"/>
      <c r="K5" s="25"/>
      <c r="L5" s="20" t="n">
        <v>340.86</v>
      </c>
      <c r="M5" s="26" t="n">
        <v>3600</v>
      </c>
      <c r="N5" s="22" t="s">
        <v>27</v>
      </c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39.75" hidden="false" customHeight="true" outlineLevel="0" collapsed="false">
      <c r="A6" s="12" t="s">
        <v>23</v>
      </c>
      <c r="B6" s="13" t="s">
        <v>16</v>
      </c>
      <c r="C6" s="14" t="s">
        <v>28</v>
      </c>
      <c r="D6" s="15" t="n">
        <v>137</v>
      </c>
      <c r="E6" s="16" t="s">
        <v>29</v>
      </c>
      <c r="F6" s="24"/>
      <c r="G6" s="15" t="s">
        <v>30</v>
      </c>
      <c r="H6" s="24"/>
      <c r="I6" s="15" t="n">
        <v>4</v>
      </c>
      <c r="J6" s="18"/>
      <c r="K6" s="19" t="s">
        <v>31</v>
      </c>
      <c r="L6" s="27" t="n">
        <v>333.72</v>
      </c>
      <c r="M6" s="26" t="n">
        <v>660</v>
      </c>
      <c r="N6" s="28" t="s">
        <v>32</v>
      </c>
      <c r="O6" s="29"/>
      <c r="P6" s="30"/>
      <c r="Q6" s="30"/>
      <c r="R6" s="30"/>
      <c r="S6" s="30"/>
      <c r="T6" s="30"/>
      <c r="U6" s="31"/>
      <c r="V6" s="32"/>
      <c r="W6" s="31"/>
      <c r="X6" s="30"/>
      <c r="Y6" s="33"/>
      <c r="Z6" s="34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63" hidden="false" customHeight="true" outlineLevel="0" collapsed="false">
      <c r="A7" s="12" t="s">
        <v>23</v>
      </c>
      <c r="B7" s="13" t="s">
        <v>16</v>
      </c>
      <c r="C7" s="14" t="s">
        <v>33</v>
      </c>
      <c r="D7" s="15" t="n">
        <v>22</v>
      </c>
      <c r="E7" s="16" t="s">
        <v>34</v>
      </c>
      <c r="F7" s="18"/>
      <c r="G7" s="15" t="s">
        <v>35</v>
      </c>
      <c r="H7" s="24"/>
      <c r="I7" s="15" t="n">
        <v>7</v>
      </c>
      <c r="J7" s="18"/>
      <c r="K7" s="25"/>
      <c r="L7" s="20" t="n">
        <v>0</v>
      </c>
      <c r="M7" s="26" t="n">
        <v>4560</v>
      </c>
      <c r="N7" s="28" t="s">
        <v>36</v>
      </c>
      <c r="O7" s="35" t="s">
        <v>37</v>
      </c>
      <c r="P7" s="30"/>
      <c r="Q7" s="30"/>
      <c r="R7" s="30"/>
      <c r="S7" s="30"/>
      <c r="T7" s="30"/>
      <c r="U7" s="30"/>
      <c r="V7" s="31"/>
      <c r="W7" s="32"/>
      <c r="X7" s="31"/>
      <c r="Y7" s="30"/>
      <c r="Z7" s="33"/>
      <c r="AA7" s="34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40.5" hidden="false" customHeight="true" outlineLevel="0" collapsed="false">
      <c r="A8" s="13" t="s">
        <v>23</v>
      </c>
      <c r="B8" s="13" t="s">
        <v>16</v>
      </c>
      <c r="C8" s="14" t="s">
        <v>38</v>
      </c>
      <c r="D8" s="15" t="n">
        <v>137</v>
      </c>
      <c r="E8" s="16" t="s">
        <v>39</v>
      </c>
      <c r="F8" s="36"/>
      <c r="G8" s="15" t="s">
        <v>26</v>
      </c>
      <c r="H8" s="36"/>
      <c r="I8" s="15" t="n">
        <v>3</v>
      </c>
      <c r="J8" s="37"/>
      <c r="K8" s="25" t="s">
        <v>40</v>
      </c>
      <c r="L8" s="27" t="n">
        <v>0</v>
      </c>
      <c r="M8" s="26" t="n">
        <v>3159.6</v>
      </c>
      <c r="N8" s="28" t="s">
        <v>41</v>
      </c>
      <c r="O8" s="35" t="s">
        <v>37</v>
      </c>
      <c r="P8" s="38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9.75" hidden="false" customHeight="true" outlineLevel="0" collapsed="false">
      <c r="A9" s="39" t="s">
        <v>42</v>
      </c>
      <c r="B9" s="40" t="s">
        <v>16</v>
      </c>
      <c r="C9" s="40" t="s">
        <v>43</v>
      </c>
      <c r="D9" s="24" t="n">
        <v>61</v>
      </c>
      <c r="E9" s="17" t="n">
        <v>2266</v>
      </c>
      <c r="F9" s="17" t="n">
        <v>2</v>
      </c>
      <c r="G9" s="17" t="s">
        <v>44</v>
      </c>
      <c r="H9" s="17"/>
      <c r="I9" s="24" t="n">
        <v>6</v>
      </c>
      <c r="J9" s="18"/>
      <c r="K9" s="19" t="n">
        <v>64</v>
      </c>
      <c r="L9" s="41" t="n">
        <v>79.33</v>
      </c>
      <c r="M9" s="26" t="n">
        <v>28262.68</v>
      </c>
      <c r="N9" s="22" t="s">
        <v>45</v>
      </c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30.75" hidden="false" customHeight="true" outlineLevel="0" collapsed="false">
      <c r="A10" s="39" t="s">
        <v>46</v>
      </c>
      <c r="B10" s="40" t="s">
        <v>16</v>
      </c>
      <c r="C10" s="14" t="s">
        <v>47</v>
      </c>
      <c r="D10" s="15" t="n">
        <v>28</v>
      </c>
      <c r="E10" s="16" t="s">
        <v>48</v>
      </c>
      <c r="F10" s="24"/>
      <c r="G10" s="15"/>
      <c r="H10" s="24"/>
      <c r="I10" s="15"/>
      <c r="J10" s="18"/>
      <c r="K10" s="25"/>
      <c r="L10" s="20"/>
      <c r="M10" s="26" t="n">
        <v>440</v>
      </c>
      <c r="N10" s="42" t="s">
        <v>49</v>
      </c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0.75" hidden="false" customHeight="true" outlineLevel="0" collapsed="false">
      <c r="A11" s="39" t="s">
        <v>46</v>
      </c>
      <c r="B11" s="40" t="s">
        <v>16</v>
      </c>
      <c r="C11" s="14" t="s">
        <v>47</v>
      </c>
      <c r="D11" s="15" t="n">
        <v>28</v>
      </c>
      <c r="E11" s="16" t="s">
        <v>48</v>
      </c>
      <c r="F11" s="18"/>
      <c r="G11" s="15"/>
      <c r="H11" s="24"/>
      <c r="I11" s="15"/>
      <c r="J11" s="18"/>
      <c r="K11" s="19"/>
      <c r="L11" s="20"/>
      <c r="M11" s="26" t="n">
        <v>460</v>
      </c>
      <c r="N11" s="42" t="s">
        <v>50</v>
      </c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30.75" hidden="false" customHeight="true" outlineLevel="0" collapsed="false">
      <c r="A12" s="39" t="s">
        <v>46</v>
      </c>
      <c r="B12" s="40" t="s">
        <v>16</v>
      </c>
      <c r="C12" s="14" t="s">
        <v>47</v>
      </c>
      <c r="D12" s="15" t="n">
        <v>28</v>
      </c>
      <c r="E12" s="16" t="s">
        <v>48</v>
      </c>
      <c r="F12" s="24"/>
      <c r="G12" s="15"/>
      <c r="H12" s="24"/>
      <c r="I12" s="15"/>
      <c r="J12" s="18"/>
      <c r="K12" s="25"/>
      <c r="L12" s="20"/>
      <c r="M12" s="26" t="n">
        <v>430</v>
      </c>
      <c r="N12" s="42" t="s">
        <v>51</v>
      </c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39.75" hidden="false" customHeight="true" outlineLevel="0" collapsed="false">
      <c r="A13" s="39" t="s">
        <v>46</v>
      </c>
      <c r="B13" s="40" t="s">
        <v>16</v>
      </c>
      <c r="C13" s="14" t="s">
        <v>47</v>
      </c>
      <c r="D13" s="15" t="n">
        <v>28</v>
      </c>
      <c r="E13" s="16" t="s">
        <v>48</v>
      </c>
      <c r="F13" s="17"/>
      <c r="G13" s="15"/>
      <c r="H13" s="17"/>
      <c r="I13" s="15"/>
      <c r="J13" s="18"/>
      <c r="K13" s="19"/>
      <c r="L13" s="20"/>
      <c r="M13" s="26" t="n">
        <v>840</v>
      </c>
      <c r="N13" s="42" t="s">
        <v>52</v>
      </c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30.75" hidden="false" customHeight="true" outlineLevel="0" collapsed="false">
      <c r="A14" s="39" t="s">
        <v>46</v>
      </c>
      <c r="B14" s="40" t="s">
        <v>16</v>
      </c>
      <c r="C14" s="14" t="s">
        <v>47</v>
      </c>
      <c r="D14" s="15" t="n">
        <v>28</v>
      </c>
      <c r="E14" s="16" t="s">
        <v>48</v>
      </c>
      <c r="F14" s="24"/>
      <c r="G14" s="15"/>
      <c r="H14" s="24"/>
      <c r="I14" s="15"/>
      <c r="J14" s="18"/>
      <c r="K14" s="25"/>
      <c r="L14" s="20"/>
      <c r="M14" s="26" t="n">
        <v>470</v>
      </c>
      <c r="N14" s="42" t="s">
        <v>53</v>
      </c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40.5" hidden="false" customHeight="true" outlineLevel="0" collapsed="false">
      <c r="A15" s="39" t="s">
        <v>46</v>
      </c>
      <c r="B15" s="40" t="s">
        <v>16</v>
      </c>
      <c r="C15" s="14" t="s">
        <v>47</v>
      </c>
      <c r="D15" s="15" t="n">
        <v>28</v>
      </c>
      <c r="E15" s="16" t="s">
        <v>48</v>
      </c>
      <c r="F15" s="18"/>
      <c r="G15" s="15"/>
      <c r="H15" s="24"/>
      <c r="I15" s="15"/>
      <c r="J15" s="18"/>
      <c r="K15" s="25"/>
      <c r="L15" s="20"/>
      <c r="M15" s="26" t="n">
        <v>882</v>
      </c>
      <c r="N15" s="42" t="s">
        <v>54</v>
      </c>
      <c r="O15" s="43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30.75" hidden="false" customHeight="true" outlineLevel="0" collapsed="false">
      <c r="A16" s="39" t="s">
        <v>46</v>
      </c>
      <c r="B16" s="40" t="s">
        <v>16</v>
      </c>
      <c r="C16" s="14" t="s">
        <v>47</v>
      </c>
      <c r="D16" s="15" t="n">
        <v>28</v>
      </c>
      <c r="E16" s="16" t="s">
        <v>48</v>
      </c>
      <c r="F16" s="24"/>
      <c r="G16" s="15"/>
      <c r="H16" s="24"/>
      <c r="I16" s="15"/>
      <c r="J16" s="18"/>
      <c r="K16" s="25"/>
      <c r="L16" s="20"/>
      <c r="M16" s="26" t="n">
        <v>150</v>
      </c>
      <c r="N16" s="42" t="s">
        <v>55</v>
      </c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8.5" hidden="false" customHeight="true" outlineLevel="0" collapsed="false">
      <c r="A17" s="40" t="s">
        <v>46</v>
      </c>
      <c r="B17" s="40" t="s">
        <v>16</v>
      </c>
      <c r="C17" s="14" t="s">
        <v>47</v>
      </c>
      <c r="D17" s="15" t="n">
        <v>28</v>
      </c>
      <c r="E17" s="16" t="s">
        <v>48</v>
      </c>
      <c r="F17" s="24"/>
      <c r="G17" s="15"/>
      <c r="H17" s="24"/>
      <c r="I17" s="15"/>
      <c r="J17" s="18"/>
      <c r="K17" s="25"/>
      <c r="L17" s="20"/>
      <c r="M17" s="26" t="n">
        <v>390</v>
      </c>
      <c r="N17" s="42" t="s">
        <v>56</v>
      </c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2" hidden="false" customHeight="true" outlineLevel="0" collapsed="false">
      <c r="A18" s="40" t="s">
        <v>46</v>
      </c>
      <c r="B18" s="40" t="s">
        <v>16</v>
      </c>
      <c r="C18" s="14" t="s">
        <v>47</v>
      </c>
      <c r="D18" s="15" t="n">
        <v>28</v>
      </c>
      <c r="E18" s="16" t="s">
        <v>48</v>
      </c>
      <c r="F18" s="24"/>
      <c r="G18" s="15"/>
      <c r="H18" s="24"/>
      <c r="I18" s="15"/>
      <c r="J18" s="18"/>
      <c r="K18" s="25"/>
      <c r="L18" s="20"/>
      <c r="M18" s="26" t="n">
        <v>460</v>
      </c>
      <c r="N18" s="42" t="s">
        <v>57</v>
      </c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51.75" hidden="false" customHeight="true" outlineLevel="0" collapsed="false">
      <c r="A19" s="40" t="s">
        <v>46</v>
      </c>
      <c r="B19" s="40" t="s">
        <v>58</v>
      </c>
      <c r="C19" s="14" t="s">
        <v>59</v>
      </c>
      <c r="D19" s="15" t="n">
        <v>79</v>
      </c>
      <c r="E19" s="42" t="s">
        <v>60</v>
      </c>
      <c r="F19" s="24"/>
      <c r="G19" s="15"/>
      <c r="H19" s="24"/>
      <c r="I19" s="15"/>
      <c r="J19" s="18"/>
      <c r="K19" s="25"/>
      <c r="L19" s="20"/>
      <c r="M19" s="26" t="n">
        <v>3000</v>
      </c>
      <c r="N19" s="42" t="s">
        <v>61</v>
      </c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61.5" hidden="false" customHeight="true" outlineLevel="0" collapsed="false">
      <c r="A20" s="40" t="s">
        <v>46</v>
      </c>
      <c r="B20" s="40" t="s">
        <v>58</v>
      </c>
      <c r="C20" s="14" t="s">
        <v>59</v>
      </c>
      <c r="D20" s="15" t="n">
        <v>79</v>
      </c>
      <c r="E20" s="42" t="s">
        <v>60</v>
      </c>
      <c r="F20" s="24"/>
      <c r="G20" s="15"/>
      <c r="H20" s="24"/>
      <c r="I20" s="15"/>
      <c r="J20" s="18"/>
      <c r="K20" s="25"/>
      <c r="L20" s="20"/>
      <c r="M20" s="26" t="n">
        <v>1537</v>
      </c>
      <c r="N20" s="42" t="s">
        <v>62</v>
      </c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62.25" hidden="false" customHeight="true" outlineLevel="0" collapsed="false">
      <c r="A21" s="40" t="s">
        <v>46</v>
      </c>
      <c r="B21" s="40" t="s">
        <v>58</v>
      </c>
      <c r="C21" s="14" t="s">
        <v>59</v>
      </c>
      <c r="D21" s="15" t="n">
        <v>79</v>
      </c>
      <c r="E21" s="42" t="s">
        <v>60</v>
      </c>
      <c r="F21" s="24"/>
      <c r="G21" s="15"/>
      <c r="H21" s="24"/>
      <c r="I21" s="15"/>
      <c r="J21" s="18"/>
      <c r="K21" s="25"/>
      <c r="L21" s="20"/>
      <c r="M21" s="26" t="n">
        <f aca="false">1146000/1936.27</f>
        <v>591.859606356551</v>
      </c>
      <c r="N21" s="42" t="s">
        <v>63</v>
      </c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44" customFormat="true" ht="57" hidden="false" customHeight="true" outlineLevel="0" collapsed="false">
      <c r="A22" s="40" t="s">
        <v>46</v>
      </c>
      <c r="B22" s="40" t="s">
        <v>58</v>
      </c>
      <c r="C22" s="14" t="s">
        <v>59</v>
      </c>
      <c r="D22" s="15" t="n">
        <v>79</v>
      </c>
      <c r="E22" s="42" t="s">
        <v>60</v>
      </c>
      <c r="F22" s="24"/>
      <c r="G22" s="15"/>
      <c r="H22" s="24"/>
      <c r="I22" s="15"/>
      <c r="J22" s="18"/>
      <c r="K22" s="25"/>
      <c r="L22" s="20"/>
      <c r="M22" s="26" t="n">
        <f aca="false">824000/1936.27</f>
        <v>425.560484849737</v>
      </c>
      <c r="N22" s="42" t="s">
        <v>64</v>
      </c>
    </row>
    <row r="23" customFormat="false" ht="60" hidden="false" customHeight="true" outlineLevel="0" collapsed="false">
      <c r="A23" s="40" t="s">
        <v>46</v>
      </c>
      <c r="B23" s="40" t="s">
        <v>58</v>
      </c>
      <c r="C23" s="14" t="s">
        <v>59</v>
      </c>
      <c r="D23" s="15" t="n">
        <v>79</v>
      </c>
      <c r="E23" s="42" t="s">
        <v>60</v>
      </c>
      <c r="F23" s="24"/>
      <c r="G23" s="15"/>
      <c r="H23" s="24"/>
      <c r="I23" s="15"/>
      <c r="J23" s="18"/>
      <c r="K23" s="25"/>
      <c r="L23" s="20"/>
      <c r="M23" s="26" t="n">
        <v>3000</v>
      </c>
      <c r="N23" s="42" t="s">
        <v>65</v>
      </c>
    </row>
  </sheetData>
  <mergeCells count="1">
    <mergeCell ref="A2:N2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LibreOffice/5.0.5.2$Windows_x86 LibreOffice_project/55b006a02d247b5f7215fc6ea0fde844b30035b3</Application>
  <Company>Elettronica Bio Medicale Srl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1997-10-19T08:01:00Z</dcterms:created>
  <dc:creator>Leonardo</dc:creator>
  <dc:language>it-IT</dc:language>
  <cp:lastModifiedBy>Xp Professional Sp2b Italiano</cp:lastModifiedBy>
  <cp:lastPrinted>2017-04-26T10:24:30Z</cp:lastPrinted>
  <dcterms:modified xsi:type="dcterms:W3CDTF">2017-04-26T10:35:21Z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Elettronica Bio Medicale Srl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