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8190" tabRatio="738"/>
  </bookViews>
  <sheets>
    <sheet name="Foglio 1" sheetId="15" r:id="rId1"/>
  </sheets>
  <definedNames>
    <definedName name="_xlnm.Database">#REF!</definedName>
    <definedName name="_xlnm.Print_Titles" localSheetId="0">'Foglio 1'!$3:$3</definedName>
  </definedNames>
  <calcPr calcId="125725"/>
</workbook>
</file>

<file path=xl/calcChain.xml><?xml version="1.0" encoding="utf-8"?>
<calcChain xmlns="http://schemas.openxmlformats.org/spreadsheetml/2006/main">
  <c r="M22" i="15"/>
  <c r="M21"/>
</calcChain>
</file>

<file path=xl/sharedStrings.xml><?xml version="1.0" encoding="utf-8"?>
<sst xmlns="http://schemas.openxmlformats.org/spreadsheetml/2006/main" count="126" uniqueCount="66">
  <si>
    <t>Descrizione</t>
  </si>
  <si>
    <t>Categ.</t>
  </si>
  <si>
    <t>Classe</t>
  </si>
  <si>
    <t>Sub.</t>
  </si>
  <si>
    <t>Cl.</t>
  </si>
  <si>
    <t>Consistenza</t>
  </si>
  <si>
    <t>Rendita</t>
  </si>
  <si>
    <t>Part.           lla</t>
  </si>
  <si>
    <t>Indirizzo</t>
  </si>
  <si>
    <t xml:space="preserve">Intestazione             Attuale </t>
  </si>
  <si>
    <t>Comune</t>
  </si>
  <si>
    <t>Fg.</t>
  </si>
  <si>
    <t>PALERMO</t>
  </si>
  <si>
    <t>C1</t>
  </si>
  <si>
    <t>A4</t>
  </si>
  <si>
    <t>A3</t>
  </si>
  <si>
    <t>MAGAZZINO</t>
  </si>
  <si>
    <t>3 vani</t>
  </si>
  <si>
    <t xml:space="preserve"> </t>
  </si>
  <si>
    <t xml:space="preserve">Azienda  ARNAS OSPEDALE CIVICO  - Inventario Generale IMMOBILI   IN LOCAZIONE </t>
  </si>
  <si>
    <t>via Vittorio Emanuele n. 405</t>
  </si>
  <si>
    <t>1025/3</t>
  </si>
  <si>
    <t>Ospedale Civico</t>
  </si>
  <si>
    <t>27 mq</t>
  </si>
  <si>
    <t xml:space="preserve">CANONE ANNUALE </t>
  </si>
  <si>
    <t>commerciale , : Sig. Lo Piccolo Mario Cf. LPCMRA73C14G273A nato a Palermo il 14/03/73</t>
  </si>
  <si>
    <t>APPARTAMENTO</t>
  </si>
  <si>
    <t>via Mariano Smiriglio n. 31</t>
  </si>
  <si>
    <t>306/4</t>
  </si>
  <si>
    <t>abitativo,   Sig. Maniscalco Arturo   Cf.MNSRTR31H06G273A nato a Palermo  il 06/061931 22/09/53</t>
  </si>
  <si>
    <t>via Trappetazzo n. 23</t>
  </si>
  <si>
    <t>872/1</t>
  </si>
  <si>
    <t xml:space="preserve">magazzino ,Sig. Di Simone Luigi </t>
  </si>
  <si>
    <t>viale Strasburgo  n.270</t>
  </si>
  <si>
    <t>1186/17</t>
  </si>
  <si>
    <t>A2</t>
  </si>
  <si>
    <t xml:space="preserve"> locato a: Sig. D'aleo Giovanna     Cf : DLAGNN67E54G273X nata a Palermo  il 14/05/67</t>
  </si>
  <si>
    <t>via Trappetazzo n. 21</t>
  </si>
  <si>
    <t>871/1-872/4</t>
  </si>
  <si>
    <t>7 vani</t>
  </si>
  <si>
    <t xml:space="preserve"> locato a: Sig. D'atria Giovanni     Cf.DTRGNN53P22G273U nato a Palermo  il 22/09/53  </t>
  </si>
  <si>
    <t>MAG</t>
  </si>
  <si>
    <t>Via C. Lazzaro n. 2/A</t>
  </si>
  <si>
    <t>C/2</t>
  </si>
  <si>
    <t xml:space="preserve">locato unicredit banca </t>
  </si>
  <si>
    <t>TERRENO</t>
  </si>
  <si>
    <t xml:space="preserve">FONDO MALATACCA </t>
  </si>
  <si>
    <t xml:space="preserve">locato al Sig. Alaimo Giovanni .  C.f. LMAGNN39V19G273P  </t>
  </si>
  <si>
    <t>2010</t>
  </si>
  <si>
    <t xml:space="preserve">locato al Sig. Billeci cristina  .  C.f. BLLCST39H52G273M  </t>
  </si>
  <si>
    <t>CONDUTTORI</t>
  </si>
  <si>
    <t xml:space="preserve">locato al Sig. SPATOLA MARIA M.   .  C.f.SPTMMD44S64G273J  </t>
  </si>
  <si>
    <t>locato al Sig. SPATOLA TOMMASO   C.f.  SPTTMS56H18G273V</t>
  </si>
  <si>
    <t xml:space="preserve">locato al Sig. DAVI GIROLAMA  .  C.f.DVAGLM51P62G273A </t>
  </si>
  <si>
    <t>locato al Sig.  Caruso Giovan Battista  .  C.f. CRSGNN89A06G273M</t>
  </si>
  <si>
    <t>locato al Sig. COLLURA F.SCO  .  C.f.  CLLFNC85M26G273V</t>
  </si>
  <si>
    <t>locato al Sig.  TUMINELLO GIUSEPPA  .  C.f. TMMGPP41P68G273V</t>
  </si>
  <si>
    <t>locato al Sig. MANGO GASPARE   .  C.f.  MNGGPR49L28G273K</t>
  </si>
  <si>
    <t xml:space="preserve">VENTIMIGLIA DI SICILIA </t>
  </si>
  <si>
    <t xml:space="preserve">FONDO LEONE </t>
  </si>
  <si>
    <t>2,3,4,5,6,7,8,9,10,22,23,24,25,26,27,28,143,145,150</t>
  </si>
  <si>
    <t>locato al Sig. POLLINA FORTUNATA    .  C.f.   PLLFTN84R58G273A</t>
  </si>
  <si>
    <t>locato al Sig. REALMUTO GIUSEPPE    .  C.f. RLMGPP75M12G273C</t>
  </si>
  <si>
    <t xml:space="preserve">locato al Sig. FIUMEFREDDO F.SCA   .  C.f. FMFFNC69B51G273P    </t>
  </si>
  <si>
    <t>locato al Sig. FIUMEFREDDO ANTONINO   .  C.f.   FMFNNN67T29A719A</t>
  </si>
  <si>
    <t>locato al Sig.SCIRE' CARMELA   .  C.f.   SCRCML50B47C740Q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</si>
</sst>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5" formatCode="#,##0.00;[Red]#,##0.00"/>
    <numFmt numFmtId="166" formatCode="#,##0;[Red]#,##0"/>
    <numFmt numFmtId="167" formatCode="_-[$€-410]\ * #,##0.00_-;\-[$€-410]\ * #,##0.00_-;_-[$€-410]\ * &quot;-&quot;??_-;_-@_-"/>
  </numFmts>
  <fonts count="14">
    <font>
      <sz val="6"/>
      <name val="Arial"/>
      <family val="2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1" fontId="0" fillId="0" borderId="0">
      <alignment vertical="center"/>
    </xf>
    <xf numFmtId="44" fontId="13" fillId="0" borderId="0" applyFont="0" applyFill="0" applyBorder="0" applyAlignment="0" applyProtection="0"/>
  </cellStyleXfs>
  <cellXfs count="51">
    <xf numFmtId="1" fontId="0" fillId="0" borderId="0" xfId="0">
      <alignment vertical="center"/>
    </xf>
    <xf numFmtId="1" fontId="1" fillId="0" borderId="0" xfId="0" applyFont="1" applyAlignment="1">
      <alignment horizontal="left"/>
    </xf>
    <xf numFmtId="1" fontId="2" fillId="0" borderId="0" xfId="0" applyNumberFormat="1" applyFont="1">
      <alignment vertical="center"/>
    </xf>
    <xf numFmtId="1" fontId="2" fillId="0" borderId="0" xfId="0" applyFont="1" applyAlignment="1">
      <alignment horizontal="right"/>
    </xf>
    <xf numFmtId="1" fontId="2" fillId="0" borderId="0" xfId="0" applyFont="1">
      <alignment vertical="center"/>
    </xf>
    <xf numFmtId="3" fontId="2" fillId="0" borderId="0" xfId="0" applyNumberFormat="1" applyFont="1">
      <alignment vertical="center"/>
    </xf>
    <xf numFmtId="1" fontId="2" fillId="0" borderId="0" xfId="0" applyNumberFormat="1" applyFont="1" applyAlignment="1">
      <alignment vertical="center" wrapText="1"/>
    </xf>
    <xf numFmtId="166" fontId="2" fillId="0" borderId="0" xfId="0" applyNumberFormat="1" applyFont="1">
      <alignment vertical="center"/>
    </xf>
    <xf numFmtId="1" fontId="4" fillId="0" borderId="0" xfId="0" applyNumberFormat="1" applyFont="1" applyBorder="1" applyAlignment="1">
      <alignment horizontal="center" vertical="center" wrapText="1"/>
    </xf>
    <xf numFmtId="1" fontId="4" fillId="0" borderId="0" xfId="0" applyFont="1" applyBorder="1" applyAlignment="1">
      <alignment horizontal="center" vertical="center"/>
    </xf>
    <xf numFmtId="1" fontId="4" fillId="0" borderId="0" xfId="0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1" fontId="6" fillId="0" borderId="0" xfId="0" applyFont="1" applyBorder="1" applyAlignment="1">
      <alignment horizontal="center" vertical="center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1" fontId="2" fillId="0" borderId="0" xfId="0" applyFont="1" applyAlignment="1">
      <alignment vertical="center"/>
    </xf>
    <xf numFmtId="1" fontId="5" fillId="2" borderId="1" xfId="0" applyFont="1" applyFill="1" applyBorder="1" applyAlignment="1">
      <alignment horizontal="center" vertical="center" wrapText="1"/>
    </xf>
    <xf numFmtId="1" fontId="5" fillId="2" borderId="2" xfId="0" applyFont="1" applyFill="1" applyBorder="1" applyAlignment="1">
      <alignment horizontal="center" vertical="center" wrapText="1"/>
    </xf>
    <xf numFmtId="1" fontId="5" fillId="2" borderId="2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4" xfId="0" applyFont="1" applyBorder="1" applyAlignment="1">
      <alignment horizontal="center" vertical="center"/>
    </xf>
    <xf numFmtId="1" fontId="8" fillId="0" borderId="4" xfId="0" applyFont="1" applyBorder="1" applyAlignment="1">
      <alignment horizontal="center" vertical="center" wrapText="1"/>
    </xf>
    <xf numFmtId="166" fontId="8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" fontId="8" fillId="0" borderId="4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8" fillId="0" borderId="7" xfId="0" applyFont="1" applyBorder="1" applyAlignment="1">
      <alignment horizontal="center" vertical="center"/>
    </xf>
    <xf numFmtId="1" fontId="8" fillId="0" borderId="7" xfId="0" applyFont="1" applyBorder="1" applyAlignment="1">
      <alignment horizontal="center" vertical="center" wrapText="1"/>
    </xf>
    <xf numFmtId="1" fontId="2" fillId="0" borderId="0" xfId="0" applyFont="1" applyBorder="1">
      <alignment vertical="center"/>
    </xf>
    <xf numFmtId="0" fontId="12" fillId="3" borderId="4" xfId="0" applyNumberFormat="1" applyFont="1" applyFill="1" applyBorder="1" applyAlignment="1">
      <alignment horizontal="left"/>
    </xf>
    <xf numFmtId="0" fontId="12" fillId="3" borderId="4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0" fontId="12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 wrapText="1"/>
    </xf>
    <xf numFmtId="167" fontId="12" fillId="0" borderId="4" xfId="1" applyNumberFormat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left" vertical="center"/>
    </xf>
    <xf numFmtId="44" fontId="12" fillId="0" borderId="4" xfId="1" applyFont="1" applyBorder="1" applyAlignment="1">
      <alignment horizontal="center" vertical="center" wrapText="1"/>
    </xf>
    <xf numFmtId="166" fontId="10" fillId="2" borderId="8" xfId="0" applyNumberFormat="1" applyFont="1" applyFill="1" applyBorder="1" applyAlignment="1">
      <alignment horizontal="center" vertical="center" wrapText="1"/>
    </xf>
    <xf numFmtId="1" fontId="11" fillId="0" borderId="9" xfId="0" applyFont="1" applyBorder="1" applyAlignment="1">
      <alignment vertical="center"/>
    </xf>
    <xf numFmtId="1" fontId="5" fillId="0" borderId="4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1" fillId="0" borderId="0" xfId="0" applyFont="1" applyBorder="1" applyAlignment="1">
      <alignment horizontal="left"/>
    </xf>
    <xf numFmtId="1" fontId="4" fillId="0" borderId="11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3"/>
  <sheetViews>
    <sheetView tabSelected="1" topLeftCell="A10" zoomScale="75" workbookViewId="0">
      <selection activeCell="P10" sqref="P10"/>
    </sheetView>
  </sheetViews>
  <sheetFormatPr defaultColWidth="14" defaultRowHeight="30.75" customHeight="1"/>
  <cols>
    <col min="1" max="1" width="23.59765625" style="6" customWidth="1"/>
    <col min="2" max="2" width="24" style="2" customWidth="1"/>
    <col min="3" max="3" width="44" style="2" customWidth="1"/>
    <col min="4" max="4" width="9.19921875" style="3" customWidth="1"/>
    <col min="5" max="5" width="22.79687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19921875" style="3" customWidth="1"/>
    <col min="10" max="10" width="19.59765625" style="4" hidden="1" customWidth="1"/>
    <col min="11" max="11" width="15.796875" style="7" customWidth="1"/>
    <col min="12" max="12" width="15.19921875" style="7" customWidth="1"/>
    <col min="13" max="13" width="26.3984375" style="7" customWidth="1"/>
    <col min="14" max="14" width="45.3984375" style="5" customWidth="1"/>
    <col min="15" max="15" width="11.19921875" style="4" customWidth="1"/>
    <col min="16" max="16384" width="14" style="4"/>
  </cols>
  <sheetData>
    <row r="1" spans="1:27" ht="21.75" customHeight="1" thickBot="1"/>
    <row r="2" spans="1:27" ht="30.75" customHeight="1" thickBot="1">
      <c r="A2" s="44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27" s="1" customFormat="1" ht="33.75" customHeight="1">
      <c r="A3" s="17" t="s">
        <v>0</v>
      </c>
      <c r="B3" s="18" t="s">
        <v>10</v>
      </c>
      <c r="C3" s="18" t="s">
        <v>8</v>
      </c>
      <c r="D3" s="19" t="s">
        <v>11</v>
      </c>
      <c r="E3" s="18" t="s">
        <v>7</v>
      </c>
      <c r="F3" s="19" t="s">
        <v>3</v>
      </c>
      <c r="G3" s="19" t="s">
        <v>1</v>
      </c>
      <c r="H3" s="19" t="s">
        <v>2</v>
      </c>
      <c r="I3" s="19" t="s">
        <v>4</v>
      </c>
      <c r="J3" s="18" t="s">
        <v>9</v>
      </c>
      <c r="K3" s="20" t="s">
        <v>5</v>
      </c>
      <c r="L3" s="20" t="s">
        <v>6</v>
      </c>
      <c r="M3" s="20" t="s">
        <v>24</v>
      </c>
      <c r="N3" s="21" t="s">
        <v>50</v>
      </c>
      <c r="O3" s="14"/>
    </row>
    <row r="4" spans="1:27" s="1" customFormat="1" ht="51.75" customHeight="1">
      <c r="A4" s="38" t="s">
        <v>16</v>
      </c>
      <c r="B4" s="39" t="s">
        <v>12</v>
      </c>
      <c r="C4" s="34" t="s">
        <v>20</v>
      </c>
      <c r="D4" s="35">
        <v>131</v>
      </c>
      <c r="E4" s="36" t="s">
        <v>21</v>
      </c>
      <c r="F4" s="28"/>
      <c r="G4" s="35" t="s">
        <v>13</v>
      </c>
      <c r="H4" s="28"/>
      <c r="I4" s="35">
        <v>6</v>
      </c>
      <c r="J4" s="24" t="s">
        <v>22</v>
      </c>
      <c r="K4" s="25" t="s">
        <v>23</v>
      </c>
      <c r="L4" s="37">
        <v>0</v>
      </c>
      <c r="M4" s="40">
        <v>4126</v>
      </c>
      <c r="N4" s="30" t="s">
        <v>25</v>
      </c>
      <c r="O4" s="15"/>
    </row>
    <row r="5" spans="1:27" s="1" customFormat="1" ht="63" customHeight="1">
      <c r="A5" s="38" t="s">
        <v>26</v>
      </c>
      <c r="B5" s="39" t="s">
        <v>12</v>
      </c>
      <c r="C5" s="34" t="s">
        <v>27</v>
      </c>
      <c r="D5" s="35">
        <v>44</v>
      </c>
      <c r="E5" s="36" t="s">
        <v>28</v>
      </c>
      <c r="F5" s="23"/>
      <c r="G5" s="35" t="s">
        <v>15</v>
      </c>
      <c r="H5" s="23"/>
      <c r="I5" s="35">
        <v>3</v>
      </c>
      <c r="J5" s="24"/>
      <c r="K5" s="27"/>
      <c r="L5" s="37">
        <v>340.86</v>
      </c>
      <c r="M5" s="41">
        <v>3600</v>
      </c>
      <c r="N5" s="30" t="s">
        <v>29</v>
      </c>
    </row>
    <row r="6" spans="1:27" s="1" customFormat="1" ht="39.75" customHeight="1">
      <c r="A6" s="38" t="s">
        <v>26</v>
      </c>
      <c r="B6" s="39" t="s">
        <v>12</v>
      </c>
      <c r="C6" s="34" t="s">
        <v>30</v>
      </c>
      <c r="D6" s="35">
        <v>137</v>
      </c>
      <c r="E6" s="36" t="s">
        <v>31</v>
      </c>
      <c r="F6" s="23"/>
      <c r="G6" s="35" t="s">
        <v>14</v>
      </c>
      <c r="H6" s="23"/>
      <c r="I6" s="35">
        <v>4</v>
      </c>
      <c r="J6" s="24"/>
      <c r="K6" s="25" t="s">
        <v>17</v>
      </c>
      <c r="L6" s="42">
        <v>333.72</v>
      </c>
      <c r="M6" s="43">
        <v>660</v>
      </c>
      <c r="N6" s="47" t="s">
        <v>32</v>
      </c>
      <c r="O6" s="49"/>
      <c r="P6" s="9"/>
      <c r="Q6" s="9"/>
      <c r="R6" s="9"/>
      <c r="S6" s="9"/>
      <c r="T6" s="9"/>
      <c r="U6" s="10"/>
      <c r="V6" s="11"/>
      <c r="W6" s="10"/>
      <c r="X6" s="9"/>
      <c r="Y6" s="12"/>
      <c r="Z6" s="13"/>
    </row>
    <row r="7" spans="1:27" s="1" customFormat="1" ht="63" customHeight="1">
      <c r="A7" s="38" t="s">
        <v>26</v>
      </c>
      <c r="B7" s="39" t="s">
        <v>12</v>
      </c>
      <c r="C7" s="34" t="s">
        <v>33</v>
      </c>
      <c r="D7" s="35">
        <v>22</v>
      </c>
      <c r="E7" s="36" t="s">
        <v>34</v>
      </c>
      <c r="F7" s="24"/>
      <c r="G7" s="35" t="s">
        <v>35</v>
      </c>
      <c r="H7" s="23"/>
      <c r="I7" s="35">
        <v>7</v>
      </c>
      <c r="J7" s="24"/>
      <c r="K7" s="27"/>
      <c r="L7" s="37">
        <v>0</v>
      </c>
      <c r="M7" s="43">
        <v>4560</v>
      </c>
      <c r="N7" s="47" t="s">
        <v>36</v>
      </c>
      <c r="O7" s="50" t="s">
        <v>18</v>
      </c>
      <c r="P7" s="9"/>
      <c r="Q7" s="9"/>
      <c r="R7" s="9"/>
      <c r="S7" s="9"/>
      <c r="T7" s="9"/>
      <c r="U7" s="9"/>
      <c r="V7" s="10"/>
      <c r="W7" s="11"/>
      <c r="X7" s="10"/>
      <c r="Y7" s="9"/>
      <c r="Z7" s="12"/>
      <c r="AA7" s="13"/>
    </row>
    <row r="8" spans="1:27" s="1" customFormat="1" ht="40.5" customHeight="1" thickBot="1">
      <c r="A8" s="39" t="s">
        <v>26</v>
      </c>
      <c r="B8" s="39" t="s">
        <v>12</v>
      </c>
      <c r="C8" s="34" t="s">
        <v>37</v>
      </c>
      <c r="D8" s="35">
        <v>137</v>
      </c>
      <c r="E8" s="36" t="s">
        <v>38</v>
      </c>
      <c r="F8" s="31"/>
      <c r="G8" s="35" t="s">
        <v>15</v>
      </c>
      <c r="H8" s="31"/>
      <c r="I8" s="35">
        <v>3</v>
      </c>
      <c r="J8" s="32"/>
      <c r="K8" s="27" t="s">
        <v>39</v>
      </c>
      <c r="L8" s="42">
        <v>0</v>
      </c>
      <c r="M8" s="41">
        <v>3159.6</v>
      </c>
      <c r="N8" s="47" t="s">
        <v>40</v>
      </c>
      <c r="O8" s="50" t="s">
        <v>18</v>
      </c>
      <c r="P8" s="48"/>
    </row>
    <row r="9" spans="1:27" s="1" customFormat="1" ht="39.75" customHeight="1">
      <c r="A9" s="29" t="s">
        <v>41</v>
      </c>
      <c r="B9" s="22" t="s">
        <v>12</v>
      </c>
      <c r="C9" s="22" t="s">
        <v>42</v>
      </c>
      <c r="D9" s="23">
        <v>61</v>
      </c>
      <c r="E9" s="28">
        <v>2266</v>
      </c>
      <c r="F9" s="28">
        <v>2</v>
      </c>
      <c r="G9" s="28" t="s">
        <v>43</v>
      </c>
      <c r="H9" s="28"/>
      <c r="I9" s="23">
        <v>6</v>
      </c>
      <c r="J9" s="24"/>
      <c r="K9" s="25">
        <v>64</v>
      </c>
      <c r="L9" s="26">
        <v>79.33</v>
      </c>
      <c r="M9" s="43">
        <v>28262.68</v>
      </c>
      <c r="N9" s="30" t="s">
        <v>44</v>
      </c>
    </row>
    <row r="10" spans="1:27" s="1" customFormat="1" ht="30.75" customHeight="1">
      <c r="A10" s="29" t="s">
        <v>45</v>
      </c>
      <c r="B10" s="22" t="s">
        <v>12</v>
      </c>
      <c r="C10" s="34" t="s">
        <v>46</v>
      </c>
      <c r="D10" s="35">
        <v>28</v>
      </c>
      <c r="E10" s="36" t="s">
        <v>48</v>
      </c>
      <c r="F10" s="23"/>
      <c r="G10" s="35"/>
      <c r="H10" s="23"/>
      <c r="I10" s="35"/>
      <c r="J10" s="24"/>
      <c r="K10" s="27"/>
      <c r="L10" s="37"/>
      <c r="M10" s="41">
        <v>440</v>
      </c>
      <c r="N10" s="46" t="s">
        <v>47</v>
      </c>
    </row>
    <row r="11" spans="1:27" s="1" customFormat="1" ht="30.75" customHeight="1">
      <c r="A11" s="29" t="s">
        <v>45</v>
      </c>
      <c r="B11" s="22" t="s">
        <v>12</v>
      </c>
      <c r="C11" s="34" t="s">
        <v>46</v>
      </c>
      <c r="D11" s="35">
        <v>28</v>
      </c>
      <c r="E11" s="36" t="s">
        <v>48</v>
      </c>
      <c r="F11" s="24"/>
      <c r="G11" s="35"/>
      <c r="H11" s="23"/>
      <c r="I11" s="35"/>
      <c r="J11" s="24"/>
      <c r="K11" s="25"/>
      <c r="L11" s="37"/>
      <c r="M11" s="41">
        <v>460</v>
      </c>
      <c r="N11" s="46" t="s">
        <v>49</v>
      </c>
    </row>
    <row r="12" spans="1:27" s="1" customFormat="1" ht="30.75" customHeight="1">
      <c r="A12" s="29" t="s">
        <v>45</v>
      </c>
      <c r="B12" s="22" t="s">
        <v>12</v>
      </c>
      <c r="C12" s="34" t="s">
        <v>46</v>
      </c>
      <c r="D12" s="35">
        <v>28</v>
      </c>
      <c r="E12" s="36" t="s">
        <v>48</v>
      </c>
      <c r="F12" s="23"/>
      <c r="G12" s="35"/>
      <c r="H12" s="23"/>
      <c r="I12" s="35"/>
      <c r="J12" s="24"/>
      <c r="K12" s="27"/>
      <c r="L12" s="37"/>
      <c r="M12" s="41">
        <v>430</v>
      </c>
      <c r="N12" s="46" t="s">
        <v>51</v>
      </c>
    </row>
    <row r="13" spans="1:27" s="1" customFormat="1" ht="39.75" customHeight="1">
      <c r="A13" s="29" t="s">
        <v>45</v>
      </c>
      <c r="B13" s="22" t="s">
        <v>12</v>
      </c>
      <c r="C13" s="34" t="s">
        <v>46</v>
      </c>
      <c r="D13" s="35">
        <v>28</v>
      </c>
      <c r="E13" s="36" t="s">
        <v>48</v>
      </c>
      <c r="F13" s="28"/>
      <c r="G13" s="35"/>
      <c r="H13" s="28"/>
      <c r="I13" s="35"/>
      <c r="J13" s="24"/>
      <c r="K13" s="25"/>
      <c r="L13" s="37"/>
      <c r="M13" s="41">
        <v>840</v>
      </c>
      <c r="N13" s="46" t="s">
        <v>52</v>
      </c>
    </row>
    <row r="14" spans="1:27" s="1" customFormat="1" ht="30.75" customHeight="1">
      <c r="A14" s="29" t="s">
        <v>45</v>
      </c>
      <c r="B14" s="22" t="s">
        <v>12</v>
      </c>
      <c r="C14" s="34" t="s">
        <v>46</v>
      </c>
      <c r="D14" s="35">
        <v>28</v>
      </c>
      <c r="E14" s="36" t="s">
        <v>48</v>
      </c>
      <c r="F14" s="23"/>
      <c r="G14" s="35"/>
      <c r="H14" s="23"/>
      <c r="I14" s="35"/>
      <c r="J14" s="24"/>
      <c r="K14" s="27"/>
      <c r="L14" s="37"/>
      <c r="M14" s="41">
        <v>470</v>
      </c>
      <c r="N14" s="46" t="s">
        <v>53</v>
      </c>
    </row>
    <row r="15" spans="1:27" s="1" customFormat="1" ht="40.5" customHeight="1">
      <c r="A15" s="29" t="s">
        <v>45</v>
      </c>
      <c r="B15" s="22" t="s">
        <v>12</v>
      </c>
      <c r="C15" s="34" t="s">
        <v>46</v>
      </c>
      <c r="D15" s="35">
        <v>28</v>
      </c>
      <c r="E15" s="36" t="s">
        <v>48</v>
      </c>
      <c r="F15" s="24"/>
      <c r="G15" s="35"/>
      <c r="H15" s="23"/>
      <c r="I15" s="35"/>
      <c r="J15" s="24"/>
      <c r="K15" s="27"/>
      <c r="L15" s="37"/>
      <c r="M15" s="41">
        <v>882</v>
      </c>
      <c r="N15" s="46" t="s">
        <v>54</v>
      </c>
      <c r="O15" s="8"/>
    </row>
    <row r="16" spans="1:27" s="1" customFormat="1" ht="30.75" customHeight="1">
      <c r="A16" s="29" t="s">
        <v>45</v>
      </c>
      <c r="B16" s="22" t="s">
        <v>12</v>
      </c>
      <c r="C16" s="34" t="s">
        <v>46</v>
      </c>
      <c r="D16" s="35">
        <v>28</v>
      </c>
      <c r="E16" s="36" t="s">
        <v>48</v>
      </c>
      <c r="F16" s="23"/>
      <c r="G16" s="35"/>
      <c r="H16" s="23"/>
      <c r="I16" s="35"/>
      <c r="J16" s="24"/>
      <c r="K16" s="27"/>
      <c r="L16" s="37"/>
      <c r="M16" s="41">
        <v>150</v>
      </c>
      <c r="N16" s="46" t="s">
        <v>55</v>
      </c>
    </row>
    <row r="17" spans="1:14" s="1" customFormat="1" ht="28.5" customHeight="1">
      <c r="A17" s="22" t="s">
        <v>45</v>
      </c>
      <c r="B17" s="22" t="s">
        <v>12</v>
      </c>
      <c r="C17" s="34" t="s">
        <v>46</v>
      </c>
      <c r="D17" s="35">
        <v>28</v>
      </c>
      <c r="E17" s="36" t="s">
        <v>48</v>
      </c>
      <c r="F17" s="23"/>
      <c r="G17" s="35"/>
      <c r="H17" s="23"/>
      <c r="I17" s="35"/>
      <c r="J17" s="24"/>
      <c r="K17" s="27"/>
      <c r="L17" s="37"/>
      <c r="M17" s="41">
        <v>390</v>
      </c>
      <c r="N17" s="46" t="s">
        <v>56</v>
      </c>
    </row>
    <row r="18" spans="1:14" s="1" customFormat="1" ht="42" customHeight="1">
      <c r="A18" s="22" t="s">
        <v>45</v>
      </c>
      <c r="B18" s="22" t="s">
        <v>12</v>
      </c>
      <c r="C18" s="34" t="s">
        <v>46</v>
      </c>
      <c r="D18" s="35">
        <v>28</v>
      </c>
      <c r="E18" s="36" t="s">
        <v>48</v>
      </c>
      <c r="F18" s="23"/>
      <c r="G18" s="35"/>
      <c r="H18" s="23"/>
      <c r="I18" s="35"/>
      <c r="J18" s="24"/>
      <c r="K18" s="27"/>
      <c r="L18" s="37"/>
      <c r="M18" s="41">
        <v>460</v>
      </c>
      <c r="N18" s="46" t="s">
        <v>57</v>
      </c>
    </row>
    <row r="19" spans="1:14" s="1" customFormat="1" ht="51.75" customHeight="1">
      <c r="A19" s="22" t="s">
        <v>45</v>
      </c>
      <c r="B19" s="22" t="s">
        <v>58</v>
      </c>
      <c r="C19" s="34" t="s">
        <v>59</v>
      </c>
      <c r="D19" s="35">
        <v>79</v>
      </c>
      <c r="E19" s="46" t="s">
        <v>60</v>
      </c>
      <c r="F19" s="23"/>
      <c r="G19" s="35"/>
      <c r="H19" s="23"/>
      <c r="I19" s="35"/>
      <c r="J19" s="24"/>
      <c r="K19" s="27"/>
      <c r="L19" s="37"/>
      <c r="M19" s="41">
        <v>3000</v>
      </c>
      <c r="N19" s="46" t="s">
        <v>61</v>
      </c>
    </row>
    <row r="20" spans="1:14" s="1" customFormat="1" ht="61.5" customHeight="1">
      <c r="A20" s="22" t="s">
        <v>45</v>
      </c>
      <c r="B20" s="22" t="s">
        <v>58</v>
      </c>
      <c r="C20" s="34" t="s">
        <v>59</v>
      </c>
      <c r="D20" s="35">
        <v>79</v>
      </c>
      <c r="E20" s="46" t="s">
        <v>60</v>
      </c>
      <c r="F20" s="23"/>
      <c r="G20" s="35"/>
      <c r="H20" s="23"/>
      <c r="I20" s="35"/>
      <c r="J20" s="24"/>
      <c r="K20" s="27"/>
      <c r="L20" s="37"/>
      <c r="M20" s="41">
        <v>1537</v>
      </c>
      <c r="N20" s="46" t="s">
        <v>62</v>
      </c>
    </row>
    <row r="21" spans="1:14" ht="62.25" customHeight="1">
      <c r="A21" s="22" t="s">
        <v>45</v>
      </c>
      <c r="B21" s="22" t="s">
        <v>58</v>
      </c>
      <c r="C21" s="34" t="s">
        <v>59</v>
      </c>
      <c r="D21" s="35">
        <v>79</v>
      </c>
      <c r="E21" s="46" t="s">
        <v>60</v>
      </c>
      <c r="F21" s="23"/>
      <c r="G21" s="35"/>
      <c r="H21" s="23"/>
      <c r="I21" s="35"/>
      <c r="J21" s="24"/>
      <c r="K21" s="27"/>
      <c r="L21" s="37"/>
      <c r="M21" s="41">
        <f>1146000/1936.27</f>
        <v>591.85960635655147</v>
      </c>
      <c r="N21" s="46" t="s">
        <v>63</v>
      </c>
    </row>
    <row r="22" spans="1:14" s="33" customFormat="1" ht="57" customHeight="1">
      <c r="A22" s="22" t="s">
        <v>45</v>
      </c>
      <c r="B22" s="22" t="s">
        <v>58</v>
      </c>
      <c r="C22" s="34" t="s">
        <v>59</v>
      </c>
      <c r="D22" s="35">
        <v>79</v>
      </c>
      <c r="E22" s="46" t="s">
        <v>60</v>
      </c>
      <c r="F22" s="23"/>
      <c r="G22" s="35"/>
      <c r="H22" s="23"/>
      <c r="I22" s="35"/>
      <c r="J22" s="24"/>
      <c r="K22" s="27"/>
      <c r="L22" s="37"/>
      <c r="M22" s="41">
        <f>824000/1936.27</f>
        <v>425.56048484973689</v>
      </c>
      <c r="N22" s="46" t="s">
        <v>64</v>
      </c>
    </row>
    <row r="23" spans="1:14" ht="60" customHeight="1">
      <c r="A23" s="22" t="s">
        <v>45</v>
      </c>
      <c r="B23" s="22" t="s">
        <v>58</v>
      </c>
      <c r="C23" s="34" t="s">
        <v>59</v>
      </c>
      <c r="D23" s="35">
        <v>79</v>
      </c>
      <c r="E23" s="46" t="s">
        <v>60</v>
      </c>
      <c r="F23" s="23"/>
      <c r="G23" s="35"/>
      <c r="H23" s="23"/>
      <c r="I23" s="35"/>
      <c r="J23" s="24"/>
      <c r="K23" s="27"/>
      <c r="L23" s="37"/>
      <c r="M23" s="41">
        <v>3000</v>
      </c>
      <c r="N23" s="46" t="s">
        <v>65</v>
      </c>
    </row>
    <row r="24" spans="1:14" ht="30.75" customHeight="1">
      <c r="J24" s="16"/>
    </row>
    <row r="25" spans="1:14" ht="30.75" customHeight="1">
      <c r="J25" s="16"/>
    </row>
    <row r="26" spans="1:14" ht="30.75" customHeight="1">
      <c r="J26" s="16"/>
    </row>
    <row r="27" spans="1:14" ht="30.75" customHeight="1">
      <c r="J27" s="16"/>
    </row>
    <row r="28" spans="1:14" ht="30.75" customHeight="1">
      <c r="J28" s="16"/>
    </row>
    <row r="29" spans="1:14" ht="30.75" customHeight="1">
      <c r="J29" s="16"/>
    </row>
    <row r="30" spans="1:14" ht="30.75" customHeight="1">
      <c r="J30" s="16"/>
    </row>
    <row r="31" spans="1:14" ht="30.75" customHeight="1">
      <c r="J31" s="16"/>
    </row>
    <row r="32" spans="1:14" ht="30.75" customHeight="1">
      <c r="J32" s="16"/>
    </row>
    <row r="33" spans="10:10" ht="30.75" customHeight="1">
      <c r="J33" s="16"/>
    </row>
    <row r="34" spans="10:10" ht="30.75" customHeight="1">
      <c r="J34" s="16"/>
    </row>
    <row r="35" spans="10:10" ht="30.75" customHeight="1">
      <c r="J35" s="16"/>
    </row>
    <row r="36" spans="10:10" ht="30.75" customHeight="1">
      <c r="J36" s="16"/>
    </row>
    <row r="37" spans="10:10" ht="30.75" customHeight="1">
      <c r="J37" s="16"/>
    </row>
    <row r="38" spans="10:10" ht="30.75" customHeight="1">
      <c r="J38" s="16"/>
    </row>
    <row r="39" spans="10:10" ht="30.75" customHeight="1">
      <c r="J39" s="16"/>
    </row>
    <row r="40" spans="10:10" ht="30.75" customHeight="1">
      <c r="J40" s="16"/>
    </row>
    <row r="41" spans="10:10" ht="30.75" customHeight="1">
      <c r="J41" s="16"/>
    </row>
    <row r="42" spans="10:10" ht="30.75" customHeight="1">
      <c r="J42" s="16"/>
    </row>
    <row r="43" spans="10:10" ht="30.75" customHeight="1">
      <c r="J43" s="16"/>
    </row>
  </sheetData>
  <mergeCells count="1">
    <mergeCell ref="A2:N2"/>
  </mergeCells>
  <phoneticPr fontId="4" type="noConversion"/>
  <printOptions horizontalCentered="1"/>
  <pageMargins left="0.19685039370078741" right="0.19685039370078741" top="0.19685039370078741" bottom="0.19685039370078741" header="0.51181102362204722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2017-04-26T10:24:30Z</cp:lastPrinted>
  <dcterms:created xsi:type="dcterms:W3CDTF">1997-10-19T08:01:00Z</dcterms:created>
  <dcterms:modified xsi:type="dcterms:W3CDTF">2017-04-26T10:35:21Z</dcterms:modified>
</cp:coreProperties>
</file>